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10" windowHeight="6030" firstSheet="2" activeTab="2"/>
  </bookViews>
  <sheets>
    <sheet name="kontrahenci" sheetId="1" state="hidden" r:id="rId1"/>
    <sheet name="bilans" sheetId="2" state="hidden" r:id="rId2"/>
    <sheet name="nota_aktywa" sheetId="3" r:id="rId3"/>
    <sheet name="nota_pasywa" sheetId="4" r:id="rId4"/>
  </sheets>
  <definedNames>
    <definedName name="_xlnm.Print_Area" localSheetId="2">'nota_aktywa'!$C$3:$P$33</definedName>
    <definedName name="_xlnm.Print_Area" localSheetId="3">'nota_pasywa'!$C$3:$P$33</definedName>
  </definedNames>
  <calcPr fullCalcOnLoad="1"/>
</workbook>
</file>

<file path=xl/comments3.xml><?xml version="1.0" encoding="utf-8"?>
<comments xmlns="http://schemas.openxmlformats.org/spreadsheetml/2006/main">
  <authors>
    <author>Krywie</author>
  </authors>
  <commentList>
    <comment ref="C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Wybierz z listy jednostki powiązane w stosunku do których odnoszą się wyłączenia</t>
        </r>
      </text>
    </comment>
    <comment ref="P1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Krywie</author>
  </authors>
  <commentList>
    <comment ref="D10" authorId="0">
      <text>
        <r>
          <rPr>
            <sz val="10"/>
            <rFont val="Tahoma"/>
            <family val="0"/>
          </rPr>
          <t xml:space="preserve">
Wybierz z listy jednostkę powiązaną</t>
        </r>
      </text>
    </comment>
    <comment ref="C9" authorId="0">
      <text>
        <r>
          <rPr>
            <sz val="10"/>
            <rFont val="Tahoma"/>
            <family val="0"/>
          </rPr>
          <t xml:space="preserve">Wybierz z listy pozycję bilansu której dotyczy wyłączenie
</t>
        </r>
      </text>
    </comment>
    <comment ref="D9" authorId="0">
      <text>
        <r>
          <rPr>
            <b/>
            <sz val="10"/>
            <rFont val="Tahoma"/>
            <family val="0"/>
          </rPr>
          <t>Wybierz z listy jednostki powiązane w stosunku do których odnoszą się wyłączenia</t>
        </r>
        <r>
          <rPr>
            <sz val="10"/>
            <rFont val="Tahoma"/>
            <family val="0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Wartość wyłączenia w danej pozycji musi być zgodna z wartością zawartą w korekcie bilansu
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Wartość wyłączenia w danej pozycji musi być zgodna z wartością zawartą w korekcie bilansu
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Wartość wyłączeń ogółem musi być równa kwocie umniejszenia pasywów </t>
        </r>
      </text>
    </comment>
  </commentList>
</comments>
</file>

<file path=xl/sharedStrings.xml><?xml version="1.0" encoding="utf-8"?>
<sst xmlns="http://schemas.openxmlformats.org/spreadsheetml/2006/main" count="137" uniqueCount="54">
  <si>
    <t>Pozycja bilansu</t>
  </si>
  <si>
    <t>Wyłączenia wg rodzaju placówek - kontrahenta</t>
  </si>
  <si>
    <t>JB - Zarząd Zieleni Miejskiej</t>
  </si>
  <si>
    <t>JB - GEOPOZ</t>
  </si>
  <si>
    <t>JB - Zarząd Dróg Miejskich</t>
  </si>
  <si>
    <t>Razem:</t>
  </si>
  <si>
    <t/>
  </si>
  <si>
    <t>C.III. Rezerwy na zobowiązania</t>
  </si>
  <si>
    <t>Ogółem:</t>
  </si>
  <si>
    <t>Sporządził:</t>
  </si>
  <si>
    <t>Data</t>
  </si>
  <si>
    <t>nr telefonu</t>
  </si>
  <si>
    <t>JB - Wydział Zdrowia i Spraw Społecznych</t>
  </si>
  <si>
    <t>JB - Miejska Pracownia Urbanistyczna</t>
  </si>
  <si>
    <t>JB - Usługi Komunalne</t>
  </si>
  <si>
    <t>JB - Wydział Gospodarki Nieruchomościami</t>
  </si>
  <si>
    <t>JB - Wydział Oświaty</t>
  </si>
  <si>
    <t>JB - Miejski Ośrodek Pomocy Rodzinie</t>
  </si>
  <si>
    <t>JB - Ogród Zoologiczny</t>
  </si>
  <si>
    <t>JB - Palmiarnia Poznańska</t>
  </si>
  <si>
    <t>JB - Zarząd Transportu Miejskiego</t>
  </si>
  <si>
    <t>JB - Straż Miejska</t>
  </si>
  <si>
    <t>JB - Poznańskie Centrum Świadczeń</t>
  </si>
  <si>
    <t>SZB - Zakład Lasów Poznańskich</t>
  </si>
  <si>
    <t>SZB - POSIR</t>
  </si>
  <si>
    <t>JB - Wydział Finansowy</t>
  </si>
  <si>
    <t>SZB - Zakład Robót Drogowych</t>
  </si>
  <si>
    <t>SZB - Pływalnia Miejska ATLANTIS</t>
  </si>
  <si>
    <t>A.III. Należności długoterminowe</t>
  </si>
  <si>
    <t>B.II. Należności krótkoterminowe</t>
  </si>
  <si>
    <t>C.I.Zobowiązania długoterminowe</t>
  </si>
  <si>
    <t>C.II. 1. Zobowiązania z tytułu dostaw i usług</t>
  </si>
  <si>
    <t>C.II. 2. Zobowiązania wobec budżetu</t>
  </si>
  <si>
    <t>C.II. 3. Zobowiązania z tytułu ubezpieczeń i innych świadczeń</t>
  </si>
  <si>
    <t>C.II. 4. Zobowiązania z tytułu wynagrodzeń</t>
  </si>
  <si>
    <t>C.II. 5. Pozostałe zobowiązania</t>
  </si>
  <si>
    <t>C.II. 6. Sumy obce</t>
  </si>
  <si>
    <t>C.II. 7. Rozliczenia z tytułu środków na wydatki budżetowe i z tytułu dochodów budżetowych</t>
  </si>
  <si>
    <t>1. Nalezności z tytułu dostaw i usług</t>
  </si>
  <si>
    <t>2.Nalezności od budżetu</t>
  </si>
  <si>
    <t>3. Należności z tytułu ubezpieczeń i innych świadczeń</t>
  </si>
  <si>
    <t>4. Pozostałe należności</t>
  </si>
  <si>
    <t>5. Rozliczenie z tytułu środków na wydatki budżetowe i dochodów budżetowych</t>
  </si>
  <si>
    <t>C.II. Zobowiązania krótkoterminowe</t>
  </si>
  <si>
    <t>Kontrahenci</t>
  </si>
  <si>
    <t>Nota Wyłączeniowa zestawienia do bilansu - Aktywa</t>
  </si>
  <si>
    <t>pieczęć  jednostki</t>
  </si>
  <si>
    <t>Nazwa:</t>
  </si>
  <si>
    <t>Kierownik jednostki</t>
  </si>
  <si>
    <t>………………………</t>
  </si>
  <si>
    <t>Zarząd Geodezji i Katastru Miejskiego GEOPOZ</t>
  </si>
  <si>
    <t xml:space="preserve">Barbara Konieczka </t>
  </si>
  <si>
    <t>Nota Wyłączeniowa zestawienia do bilansu -Pasywa</t>
  </si>
  <si>
    <t>Barbara Konieczka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</si>
</sst>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"/>
    <numFmt numFmtId="167" formatCode="#,##0\ _z_ł"/>
    <numFmt numFmtId="168" formatCode="#,##0.0"/>
    <numFmt numFmtId="169" formatCode="0.0"/>
  </numFmts>
  <fonts count="47"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3.emf" /><Relationship Id="rId3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2.emf" /><Relationship Id="rId4" Type="http://schemas.openxmlformats.org/officeDocument/2006/relationships/image" Target="../media/image4.emf" /><Relationship Id="rId5" Type="http://schemas.openxmlformats.org/officeDocument/2006/relationships/image" Target="../media/image31.emf" /><Relationship Id="rId6" Type="http://schemas.openxmlformats.org/officeDocument/2006/relationships/image" Target="../media/image33.emf" /><Relationship Id="rId7" Type="http://schemas.openxmlformats.org/officeDocument/2006/relationships/image" Target="../media/image18.emf" /><Relationship Id="rId8" Type="http://schemas.openxmlformats.org/officeDocument/2006/relationships/image" Target="../media/image25.emf" /><Relationship Id="rId9" Type="http://schemas.openxmlformats.org/officeDocument/2006/relationships/image" Target="../media/image24.emf" /><Relationship Id="rId10" Type="http://schemas.openxmlformats.org/officeDocument/2006/relationships/image" Target="../media/image5.emf" /><Relationship Id="rId11" Type="http://schemas.openxmlformats.org/officeDocument/2006/relationships/image" Target="../media/image26.emf" /><Relationship Id="rId12" Type="http://schemas.openxmlformats.org/officeDocument/2006/relationships/image" Target="../media/image28.emf" /><Relationship Id="rId13" Type="http://schemas.openxmlformats.org/officeDocument/2006/relationships/image" Target="../media/image17.emf" /><Relationship Id="rId14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6</xdr:row>
      <xdr:rowOff>266700</xdr:rowOff>
    </xdr:from>
    <xdr:to>
      <xdr:col>6</xdr:col>
      <xdr:colOff>247650</xdr:colOff>
      <xdr:row>9</xdr:row>
      <xdr:rowOff>333375</xdr:rowOff>
    </xdr:to>
    <xdr:sp>
      <xdr:nvSpPr>
        <xdr:cNvPr id="1" name="Comment 57" hidden="1"/>
        <xdr:cNvSpPr>
          <a:spLocks/>
        </xdr:cNvSpPr>
      </xdr:nvSpPr>
      <xdr:spPr>
        <a:xfrm>
          <a:off x="3638550" y="1733550"/>
          <a:ext cx="1200150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oneCellAnchor>
    <xdr:from>
      <xdr:col>7</xdr:col>
      <xdr:colOff>47625</xdr:colOff>
      <xdr:row>10</xdr:row>
      <xdr:rowOff>76200</xdr:rowOff>
    </xdr:from>
    <xdr:ext cx="1590675" cy="809625"/>
    <xdr:sp>
      <xdr:nvSpPr>
        <xdr:cNvPr id="2" name="Comment 58" hidden="1"/>
        <xdr:cNvSpPr>
          <a:spLocks/>
        </xdr:cNvSpPr>
      </xdr:nvSpPr>
      <xdr:spPr>
        <a:xfrm>
          <a:off x="5334000" y="2600325"/>
          <a:ext cx="1590675" cy="809625"/>
        </a:xfrm>
        <a:prstGeom prst="wedgeRoundRectCallout">
          <a:avLst>
            <a:gd name="adj1" fmla="val -122111"/>
            <a:gd name="adj2" fmla="val -2293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1" i="0" u="none" baseline="0"/>
            <a:t>Wybierz z listy jednostki powiązane w stosunku do których odnoszą się wyłączenia</a:t>
          </a:r>
        </a:p>
      </xdr:txBody>
    </xdr:sp>
    <xdr:clientData/>
  </xdr:oneCellAnchor>
  <xdr:twoCellAnchor editAs="absolute">
    <xdr:from>
      <xdr:col>17</xdr:col>
      <xdr:colOff>228600</xdr:colOff>
      <xdr:row>9</xdr:row>
      <xdr:rowOff>95250</xdr:rowOff>
    </xdr:from>
    <xdr:to>
      <xdr:col>19</xdr:col>
      <xdr:colOff>400050</xdr:colOff>
      <xdr:row>13</xdr:row>
      <xdr:rowOff>57150</xdr:rowOff>
    </xdr:to>
    <xdr:sp>
      <xdr:nvSpPr>
        <xdr:cNvPr id="3" name="Comment 59" hidden="1"/>
        <xdr:cNvSpPr>
          <a:spLocks/>
        </xdr:cNvSpPr>
      </xdr:nvSpPr>
      <xdr:spPr>
        <a:xfrm>
          <a:off x="12372975" y="2209800"/>
          <a:ext cx="1562100" cy="885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7</xdr:row>
      <xdr:rowOff>152400</xdr:rowOff>
    </xdr:from>
    <xdr:to>
      <xdr:col>19</xdr:col>
      <xdr:colOff>0</xdr:colOff>
      <xdr:row>10</xdr:row>
      <xdr:rowOff>161925</xdr:rowOff>
    </xdr:to>
    <xdr:sp>
      <xdr:nvSpPr>
        <xdr:cNvPr id="4" name="Comment 60" hidden="1"/>
        <xdr:cNvSpPr>
          <a:spLocks/>
        </xdr:cNvSpPr>
      </xdr:nvSpPr>
      <xdr:spPr>
        <a:xfrm>
          <a:off x="11963400" y="1905000"/>
          <a:ext cx="1571625" cy="781050"/>
        </a:xfrm>
        <a:prstGeom prst="borderCallout1">
          <a:avLst>
            <a:gd name="adj1" fmla="val -33333"/>
            <a:gd name="adj2" fmla="val 59754"/>
            <a:gd name="adj3" fmla="val 41666"/>
            <a:gd name="adj4" fmla="val 59754"/>
            <a:gd name="adj5" fmla="val -4166"/>
            <a:gd name="adj6" fmla="val 15851"/>
            <a:gd name="adj7" fmla="val -4166"/>
            <a:gd name="adj8" fmla="val 1585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66675</xdr:colOff>
      <xdr:row>9</xdr:row>
      <xdr:rowOff>342900</xdr:rowOff>
    </xdr:from>
    <xdr:to>
      <xdr:col>19</xdr:col>
      <xdr:colOff>47625</xdr:colOff>
      <xdr:row>13</xdr:row>
      <xdr:rowOff>161925</xdr:rowOff>
    </xdr:to>
    <xdr:sp>
      <xdr:nvSpPr>
        <xdr:cNvPr id="5" name="Comment 61" hidden="1"/>
        <xdr:cNvSpPr>
          <a:spLocks/>
        </xdr:cNvSpPr>
      </xdr:nvSpPr>
      <xdr:spPr>
        <a:xfrm>
          <a:off x="12011025" y="2457450"/>
          <a:ext cx="157162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17</xdr:col>
      <xdr:colOff>28575</xdr:colOff>
      <xdr:row>11</xdr:row>
      <xdr:rowOff>28575</xdr:rowOff>
    </xdr:from>
    <xdr:to>
      <xdr:col>19</xdr:col>
      <xdr:colOff>209550</xdr:colOff>
      <xdr:row>15</xdr:row>
      <xdr:rowOff>142875</xdr:rowOff>
    </xdr:to>
    <xdr:sp>
      <xdr:nvSpPr>
        <xdr:cNvPr id="6" name="Comment 62" hidden="1"/>
        <xdr:cNvSpPr>
          <a:spLocks/>
        </xdr:cNvSpPr>
      </xdr:nvSpPr>
      <xdr:spPr>
        <a:xfrm>
          <a:off x="12172950" y="2724150"/>
          <a:ext cx="1571625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13</xdr:row>
      <xdr:rowOff>152400</xdr:rowOff>
    </xdr:from>
    <xdr:to>
      <xdr:col>19</xdr:col>
      <xdr:colOff>0</xdr:colOff>
      <xdr:row>18</xdr:row>
      <xdr:rowOff>47625</xdr:rowOff>
    </xdr:to>
    <xdr:sp>
      <xdr:nvSpPr>
        <xdr:cNvPr id="7" name="Comment 63" hidden="1"/>
        <xdr:cNvSpPr>
          <a:spLocks/>
        </xdr:cNvSpPr>
      </xdr:nvSpPr>
      <xdr:spPr>
        <a:xfrm>
          <a:off x="11963400" y="3190875"/>
          <a:ext cx="1571625" cy="752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>
    <xdr:from>
      <xdr:col>4</xdr:col>
      <xdr:colOff>685800</xdr:colOff>
      <xdr:row>9</xdr:row>
      <xdr:rowOff>0</xdr:rowOff>
    </xdr:from>
    <xdr:to>
      <xdr:col>6</xdr:col>
      <xdr:colOff>19050</xdr:colOff>
      <xdr:row>10</xdr:row>
      <xdr:rowOff>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9</xdr:row>
      <xdr:rowOff>0</xdr:rowOff>
    </xdr:from>
    <xdr:to>
      <xdr:col>7</xdr:col>
      <xdr:colOff>19050</xdr:colOff>
      <xdr:row>10</xdr:row>
      <xdr:rowOff>0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676275</xdr:colOff>
      <xdr:row>9</xdr:row>
      <xdr:rowOff>0</xdr:rowOff>
    </xdr:from>
    <xdr:to>
      <xdr:col>9</xdr:col>
      <xdr:colOff>9525</xdr:colOff>
      <xdr:row>10</xdr:row>
      <xdr:rowOff>0</xdr:rowOff>
    </xdr:to>
    <xdr:pic>
      <xdr:nvPicPr>
        <xdr:cNvPr id="10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0</xdr:rowOff>
    </xdr:from>
    <xdr:to>
      <xdr:col>8</xdr:col>
      <xdr:colOff>28575</xdr:colOff>
      <xdr:row>10</xdr:row>
      <xdr:rowOff>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9</xdr:row>
      <xdr:rowOff>0</xdr:rowOff>
    </xdr:from>
    <xdr:to>
      <xdr:col>10</xdr:col>
      <xdr:colOff>19050</xdr:colOff>
      <xdr:row>10</xdr:row>
      <xdr:rowOff>0</xdr:rowOff>
    </xdr:to>
    <xdr:pic>
      <xdr:nvPicPr>
        <xdr:cNvPr id="12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685800</xdr:colOff>
      <xdr:row>9</xdr:row>
      <xdr:rowOff>0</xdr:rowOff>
    </xdr:from>
    <xdr:to>
      <xdr:col>5</xdr:col>
      <xdr:colOff>19050</xdr:colOff>
      <xdr:row>10</xdr:row>
      <xdr:rowOff>0</xdr:rowOff>
    </xdr:to>
    <xdr:pic>
      <xdr:nvPicPr>
        <xdr:cNvPr id="13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9</xdr:row>
      <xdr:rowOff>0</xdr:rowOff>
    </xdr:from>
    <xdr:to>
      <xdr:col>4</xdr:col>
      <xdr:colOff>19050</xdr:colOff>
      <xdr:row>10</xdr:row>
      <xdr:rowOff>0</xdr:rowOff>
    </xdr:to>
    <xdr:pic>
      <xdr:nvPicPr>
        <xdr:cNvPr id="14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0</xdr:rowOff>
    </xdr:from>
    <xdr:to>
      <xdr:col>11</xdr:col>
      <xdr:colOff>28575</xdr:colOff>
      <xdr:row>10</xdr:row>
      <xdr:rowOff>0</xdr:rowOff>
    </xdr:to>
    <xdr:pic>
      <xdr:nvPicPr>
        <xdr:cNvPr id="15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9525</xdr:colOff>
      <xdr:row>9</xdr:row>
      <xdr:rowOff>0</xdr:rowOff>
    </xdr:from>
    <xdr:to>
      <xdr:col>12</xdr:col>
      <xdr:colOff>47625</xdr:colOff>
      <xdr:row>10</xdr:row>
      <xdr:rowOff>0</xdr:rowOff>
    </xdr:to>
    <xdr:pic>
      <xdr:nvPicPr>
        <xdr:cNvPr id="16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1145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28575</xdr:colOff>
      <xdr:row>10</xdr:row>
      <xdr:rowOff>0</xdr:rowOff>
    </xdr:to>
    <xdr:pic>
      <xdr:nvPicPr>
        <xdr:cNvPr id="17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0</xdr:rowOff>
    </xdr:from>
    <xdr:to>
      <xdr:col>14</xdr:col>
      <xdr:colOff>28575</xdr:colOff>
      <xdr:row>10</xdr:row>
      <xdr:rowOff>0</xdr:rowOff>
    </xdr:to>
    <xdr:pic>
      <xdr:nvPicPr>
        <xdr:cNvPr id="18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685800</xdr:colOff>
      <xdr:row>9</xdr:row>
      <xdr:rowOff>0</xdr:rowOff>
    </xdr:from>
    <xdr:to>
      <xdr:col>15</xdr:col>
      <xdr:colOff>19050</xdr:colOff>
      <xdr:row>10</xdr:row>
      <xdr:rowOff>0</xdr:rowOff>
    </xdr:to>
    <xdr:pic>
      <xdr:nvPicPr>
        <xdr:cNvPr id="19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10</xdr:row>
      <xdr:rowOff>9525</xdr:rowOff>
    </xdr:from>
    <xdr:to>
      <xdr:col>3</xdr:col>
      <xdr:colOff>0</xdr:colOff>
      <xdr:row>11</xdr:row>
      <xdr:rowOff>9525</xdr:rowOff>
    </xdr:to>
    <xdr:pic>
      <xdr:nvPicPr>
        <xdr:cNvPr id="20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336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19</xdr:row>
      <xdr:rowOff>0</xdr:rowOff>
    </xdr:from>
    <xdr:to>
      <xdr:col>4</xdr:col>
      <xdr:colOff>19050</xdr:colOff>
      <xdr:row>20</xdr:row>
      <xdr:rowOff>0</xdr:rowOff>
    </xdr:to>
    <xdr:pic>
      <xdr:nvPicPr>
        <xdr:cNvPr id="2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666750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22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685800</xdr:colOff>
      <xdr:row>19</xdr:row>
      <xdr:rowOff>0</xdr:rowOff>
    </xdr:from>
    <xdr:to>
      <xdr:col>6</xdr:col>
      <xdr:colOff>19050</xdr:colOff>
      <xdr:row>20</xdr:row>
      <xdr:rowOff>0</xdr:rowOff>
    </xdr:to>
    <xdr:pic>
      <xdr:nvPicPr>
        <xdr:cNvPr id="23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19</xdr:row>
      <xdr:rowOff>0</xdr:rowOff>
    </xdr:from>
    <xdr:to>
      <xdr:col>7</xdr:col>
      <xdr:colOff>19050</xdr:colOff>
      <xdr:row>20</xdr:row>
      <xdr:rowOff>0</xdr:rowOff>
    </xdr:to>
    <xdr:pic>
      <xdr:nvPicPr>
        <xdr:cNvPr id="24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28575</xdr:colOff>
      <xdr:row>20</xdr:row>
      <xdr:rowOff>0</xdr:rowOff>
    </xdr:to>
    <xdr:pic>
      <xdr:nvPicPr>
        <xdr:cNvPr id="25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685800</xdr:colOff>
      <xdr:row>19</xdr:row>
      <xdr:rowOff>0</xdr:rowOff>
    </xdr:from>
    <xdr:to>
      <xdr:col>9</xdr:col>
      <xdr:colOff>19050</xdr:colOff>
      <xdr:row>20</xdr:row>
      <xdr:rowOff>0</xdr:rowOff>
    </xdr:to>
    <xdr:pic>
      <xdr:nvPicPr>
        <xdr:cNvPr id="26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19</xdr:row>
      <xdr:rowOff>0</xdr:rowOff>
    </xdr:from>
    <xdr:to>
      <xdr:col>10</xdr:col>
      <xdr:colOff>19050</xdr:colOff>
      <xdr:row>20</xdr:row>
      <xdr:rowOff>0</xdr:rowOff>
    </xdr:to>
    <xdr:pic>
      <xdr:nvPicPr>
        <xdr:cNvPr id="27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676275</xdr:colOff>
      <xdr:row>19</xdr:row>
      <xdr:rowOff>0</xdr:rowOff>
    </xdr:from>
    <xdr:to>
      <xdr:col>11</xdr:col>
      <xdr:colOff>9525</xdr:colOff>
      <xdr:row>20</xdr:row>
      <xdr:rowOff>0</xdr:rowOff>
    </xdr:to>
    <xdr:pic>
      <xdr:nvPicPr>
        <xdr:cNvPr id="28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685800</xdr:colOff>
      <xdr:row>19</xdr:row>
      <xdr:rowOff>0</xdr:rowOff>
    </xdr:from>
    <xdr:to>
      <xdr:col>12</xdr:col>
      <xdr:colOff>19050</xdr:colOff>
      <xdr:row>20</xdr:row>
      <xdr:rowOff>0</xdr:rowOff>
    </xdr:to>
    <xdr:pic>
      <xdr:nvPicPr>
        <xdr:cNvPr id="29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685800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30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685800</xdr:colOff>
      <xdr:row>19</xdr:row>
      <xdr:rowOff>0</xdr:rowOff>
    </xdr:from>
    <xdr:to>
      <xdr:col>14</xdr:col>
      <xdr:colOff>19050</xdr:colOff>
      <xdr:row>20</xdr:row>
      <xdr:rowOff>0</xdr:rowOff>
    </xdr:to>
    <xdr:pic>
      <xdr:nvPicPr>
        <xdr:cNvPr id="31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666750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32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9525</xdr:rowOff>
    </xdr:from>
    <xdr:to>
      <xdr:col>3</xdr:col>
      <xdr:colOff>0</xdr:colOff>
      <xdr:row>13</xdr:row>
      <xdr:rowOff>9525</xdr:rowOff>
    </xdr:to>
    <xdr:pic>
      <xdr:nvPicPr>
        <xdr:cNvPr id="33" name="Combo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8765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0</xdr:colOff>
      <xdr:row>14</xdr:row>
      <xdr:rowOff>9525</xdr:rowOff>
    </xdr:to>
    <xdr:pic>
      <xdr:nvPicPr>
        <xdr:cNvPr id="34" name="Combo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0480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35" name="Combo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2194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36" name="Combo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3813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9525</xdr:rowOff>
    </xdr:from>
    <xdr:to>
      <xdr:col>3</xdr:col>
      <xdr:colOff>0</xdr:colOff>
      <xdr:row>12</xdr:row>
      <xdr:rowOff>9525</xdr:rowOff>
    </xdr:to>
    <xdr:pic>
      <xdr:nvPicPr>
        <xdr:cNvPr id="37" name="Combo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7051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38" name="ComboBo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5053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39" name="ComboBox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6767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40" name="Combo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8482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41" name="Combo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0196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161925</xdr:rowOff>
    </xdr:from>
    <xdr:to>
      <xdr:col>3</xdr:col>
      <xdr:colOff>0</xdr:colOff>
      <xdr:row>24</xdr:row>
      <xdr:rowOff>161925</xdr:rowOff>
    </xdr:to>
    <xdr:pic>
      <xdr:nvPicPr>
        <xdr:cNvPr id="42" name="Combo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1816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161925</xdr:rowOff>
    </xdr:from>
    <xdr:to>
      <xdr:col>3</xdr:col>
      <xdr:colOff>0</xdr:colOff>
      <xdr:row>25</xdr:row>
      <xdr:rowOff>161925</xdr:rowOff>
    </xdr:to>
    <xdr:pic>
      <xdr:nvPicPr>
        <xdr:cNvPr id="43" name="Combo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53530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10</xdr:row>
      <xdr:rowOff>95250</xdr:rowOff>
    </xdr:from>
    <xdr:to>
      <xdr:col>7</xdr:col>
      <xdr:colOff>438150</xdr:colOff>
      <xdr:row>15</xdr:row>
      <xdr:rowOff>9525</xdr:rowOff>
    </xdr:to>
    <xdr:sp>
      <xdr:nvSpPr>
        <xdr:cNvPr id="1" name="Comment 38" hidden="1"/>
        <xdr:cNvSpPr>
          <a:spLocks/>
        </xdr:cNvSpPr>
      </xdr:nvSpPr>
      <xdr:spPr>
        <a:xfrm>
          <a:off x="4324350" y="2447925"/>
          <a:ext cx="1257300" cy="771525"/>
        </a:xfrm>
        <a:prstGeom prst="wedgeRoundRectCallout">
          <a:avLst>
            <a:gd name="adj1" fmla="val -77824"/>
            <a:gd name="adj2" fmla="val -4418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
Wybierz z listy jednostkę powiązaną</a:t>
          </a:r>
        </a:p>
      </xdr:txBody>
    </xdr:sp>
    <xdr:clientData/>
  </xdr:twoCellAnchor>
  <xdr:twoCellAnchor editAs="absolute">
    <xdr:from>
      <xdr:col>4</xdr:col>
      <xdr:colOff>409575</xdr:colOff>
      <xdr:row>7</xdr:row>
      <xdr:rowOff>85725</xdr:rowOff>
    </xdr:from>
    <xdr:to>
      <xdr:col>6</xdr:col>
      <xdr:colOff>590550</xdr:colOff>
      <xdr:row>10</xdr:row>
      <xdr:rowOff>95250</xdr:rowOff>
    </xdr:to>
    <xdr:sp>
      <xdr:nvSpPr>
        <xdr:cNvPr id="2" name="Comment 39" hidden="1"/>
        <xdr:cNvSpPr>
          <a:spLocks/>
        </xdr:cNvSpPr>
      </xdr:nvSpPr>
      <xdr:spPr>
        <a:xfrm>
          <a:off x="3467100" y="1666875"/>
          <a:ext cx="1571625" cy="781050"/>
        </a:xfrm>
        <a:prstGeom prst="wedgeRoundRectCallout">
          <a:avLst>
            <a:gd name="adj1" fmla="val -53472"/>
            <a:gd name="adj2" fmla="val 118916"/>
            <a:gd name="adj3" fmla="val 77777"/>
            <a:gd name="adj4" fmla="val 80768"/>
            <a:gd name="adj5" fmla="val 77777"/>
            <a:gd name="adj6" fmla="val -36814"/>
            <a:gd name="adj7" fmla="val 55555"/>
            <a:gd name="adj8" fmla="val -368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Wybierz z listy pozycję bilansu której dotyczy wyłączenie
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6</xdr:col>
      <xdr:colOff>0</xdr:colOff>
      <xdr:row>10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9</xdr:row>
      <xdr:rowOff>9525</xdr:rowOff>
    </xdr:from>
    <xdr:to>
      <xdr:col>7</xdr:col>
      <xdr:colOff>9525</xdr:colOff>
      <xdr:row>10</xdr:row>
      <xdr:rowOff>9525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9526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0</xdr:colOff>
      <xdr:row>9</xdr:row>
      <xdr:rowOff>9525</xdr:rowOff>
    </xdr:from>
    <xdr:to>
      <xdr:col>9</xdr:col>
      <xdr:colOff>0</xdr:colOff>
      <xdr:row>10</xdr:row>
      <xdr:rowOff>9525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9525</xdr:rowOff>
    </xdr:from>
    <xdr:to>
      <xdr:col>8</xdr:col>
      <xdr:colOff>0</xdr:colOff>
      <xdr:row>10</xdr:row>
      <xdr:rowOff>9525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9</xdr:row>
      <xdr:rowOff>9525</xdr:rowOff>
    </xdr:from>
    <xdr:to>
      <xdr:col>10</xdr:col>
      <xdr:colOff>0</xdr:colOff>
      <xdr:row>10</xdr:row>
      <xdr:rowOff>9525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9</xdr:row>
      <xdr:rowOff>9525</xdr:rowOff>
    </xdr:from>
    <xdr:to>
      <xdr:col>4</xdr:col>
      <xdr:colOff>685800</xdr:colOff>
      <xdr:row>10</xdr:row>
      <xdr:rowOff>9525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19050</xdr:colOff>
      <xdr:row>9</xdr:row>
      <xdr:rowOff>9525</xdr:rowOff>
    </xdr:from>
    <xdr:to>
      <xdr:col>4</xdr:col>
      <xdr:colOff>0</xdr:colOff>
      <xdr:row>10</xdr:row>
      <xdr:rowOff>9525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195262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10</xdr:row>
      <xdr:rowOff>9525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0</xdr:colOff>
      <xdr:row>9</xdr:row>
      <xdr:rowOff>9525</xdr:rowOff>
    </xdr:from>
    <xdr:to>
      <xdr:col>12</xdr:col>
      <xdr:colOff>0</xdr:colOff>
      <xdr:row>10</xdr:row>
      <xdr:rowOff>9525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9525</xdr:rowOff>
    </xdr:from>
    <xdr:to>
      <xdr:col>12</xdr:col>
      <xdr:colOff>685800</xdr:colOff>
      <xdr:row>10</xdr:row>
      <xdr:rowOff>9525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9525</xdr:rowOff>
    </xdr:from>
    <xdr:to>
      <xdr:col>13</xdr:col>
      <xdr:colOff>685800</xdr:colOff>
      <xdr:row>10</xdr:row>
      <xdr:rowOff>9525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9</xdr:row>
      <xdr:rowOff>9525</xdr:rowOff>
    </xdr:from>
    <xdr:to>
      <xdr:col>15</xdr:col>
      <xdr:colOff>0</xdr:colOff>
      <xdr:row>10</xdr:row>
      <xdr:rowOff>9525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28575</xdr:colOff>
      <xdr:row>11</xdr:row>
      <xdr:rowOff>9525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362200"/>
          <a:ext cx="2105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19</xdr:row>
      <xdr:rowOff>0</xdr:rowOff>
    </xdr:from>
    <xdr:to>
      <xdr:col>4</xdr:col>
      <xdr:colOff>9525</xdr:colOff>
      <xdr:row>20</xdr:row>
      <xdr:rowOff>0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19</xdr:row>
      <xdr:rowOff>0</xdr:rowOff>
    </xdr:from>
    <xdr:to>
      <xdr:col>5</xdr:col>
      <xdr:colOff>9525</xdr:colOff>
      <xdr:row>20</xdr:row>
      <xdr:rowOff>0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20</xdr:row>
      <xdr:rowOff>0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19</xdr:row>
      <xdr:rowOff>0</xdr:rowOff>
    </xdr:from>
    <xdr:to>
      <xdr:col>7</xdr:col>
      <xdr:colOff>9525</xdr:colOff>
      <xdr:row>20</xdr:row>
      <xdr:rowOff>0</xdr:rowOff>
    </xdr:to>
    <xdr:pic>
      <xdr:nvPicPr>
        <xdr:cNvPr id="19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19050</xdr:colOff>
      <xdr:row>20</xdr:row>
      <xdr:rowOff>0</xdr:rowOff>
    </xdr:to>
    <xdr:pic>
      <xdr:nvPicPr>
        <xdr:cNvPr id="20" name="ComboBox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0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0</xdr:colOff>
      <xdr:row>19</xdr:row>
      <xdr:rowOff>0</xdr:rowOff>
    </xdr:from>
    <xdr:to>
      <xdr:col>9</xdr:col>
      <xdr:colOff>9525</xdr:colOff>
      <xdr:row>20</xdr:row>
      <xdr:rowOff>0</xdr:rowOff>
    </xdr:to>
    <xdr:pic>
      <xdr:nvPicPr>
        <xdr:cNvPr id="21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pic>
      <xdr:nvPicPr>
        <xdr:cNvPr id="22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243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19</xdr:row>
      <xdr:rowOff>0</xdr:rowOff>
    </xdr:from>
    <xdr:to>
      <xdr:col>10</xdr:col>
      <xdr:colOff>685800</xdr:colOff>
      <xdr:row>20</xdr:row>
      <xdr:rowOff>0</xdr:rowOff>
    </xdr:to>
    <xdr:pic>
      <xdr:nvPicPr>
        <xdr:cNvPr id="23" name="Combo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924300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20</xdr:row>
      <xdr:rowOff>0</xdr:rowOff>
    </xdr:to>
    <xdr:pic>
      <xdr:nvPicPr>
        <xdr:cNvPr id="24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25" name="Combo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20125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20</xdr:row>
      <xdr:rowOff>0</xdr:rowOff>
    </xdr:to>
    <xdr:pic>
      <xdr:nvPicPr>
        <xdr:cNvPr id="26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9243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19</xdr:row>
      <xdr:rowOff>0</xdr:rowOff>
    </xdr:from>
    <xdr:to>
      <xdr:col>15</xdr:col>
      <xdr:colOff>19050</xdr:colOff>
      <xdr:row>20</xdr:row>
      <xdr:rowOff>0</xdr:rowOff>
    </xdr:to>
    <xdr:pic>
      <xdr:nvPicPr>
        <xdr:cNvPr id="27" name="ComboBox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10775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161925</xdr:rowOff>
    </xdr:from>
    <xdr:to>
      <xdr:col>3</xdr:col>
      <xdr:colOff>28575</xdr:colOff>
      <xdr:row>13</xdr:row>
      <xdr:rowOff>19050</xdr:rowOff>
    </xdr:to>
    <xdr:pic>
      <xdr:nvPicPr>
        <xdr:cNvPr id="28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686050"/>
          <a:ext cx="211455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28575</xdr:colOff>
      <xdr:row>14</xdr:row>
      <xdr:rowOff>19050</xdr:rowOff>
    </xdr:to>
    <xdr:pic>
      <xdr:nvPicPr>
        <xdr:cNvPr id="29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2876550"/>
          <a:ext cx="21145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14</xdr:row>
      <xdr:rowOff>9525</xdr:rowOff>
    </xdr:from>
    <xdr:to>
      <xdr:col>3</xdr:col>
      <xdr:colOff>28575</xdr:colOff>
      <xdr:row>15</xdr:row>
      <xdr:rowOff>19050</xdr:rowOff>
    </xdr:to>
    <xdr:pic>
      <xdr:nvPicPr>
        <xdr:cNvPr id="30" name="ComboBox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3048000"/>
          <a:ext cx="21050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28575</xdr:colOff>
      <xdr:row>16</xdr:row>
      <xdr:rowOff>0</xdr:rowOff>
    </xdr:to>
    <xdr:pic>
      <xdr:nvPicPr>
        <xdr:cNvPr id="31" name="ComboBox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3209925"/>
          <a:ext cx="21145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11</xdr:row>
      <xdr:rowOff>0</xdr:rowOff>
    </xdr:from>
    <xdr:to>
      <xdr:col>3</xdr:col>
      <xdr:colOff>28575</xdr:colOff>
      <xdr:row>12</xdr:row>
      <xdr:rowOff>0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524125"/>
          <a:ext cx="2105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2085975</xdr:colOff>
      <xdr:row>20</xdr:row>
      <xdr:rowOff>171450</xdr:rowOff>
    </xdr:to>
    <xdr:pic>
      <xdr:nvPicPr>
        <xdr:cNvPr id="33" name="ComboBox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4343400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2085975</xdr:colOff>
      <xdr:row>22</xdr:row>
      <xdr:rowOff>9525</xdr:rowOff>
    </xdr:to>
    <xdr:pic>
      <xdr:nvPicPr>
        <xdr:cNvPr id="34" name="ComboBox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4514850"/>
          <a:ext cx="20764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19050</xdr:rowOff>
    </xdr:from>
    <xdr:to>
      <xdr:col>3</xdr:col>
      <xdr:colOff>0</xdr:colOff>
      <xdr:row>23</xdr:row>
      <xdr:rowOff>9525</xdr:rowOff>
    </xdr:to>
    <xdr:pic>
      <xdr:nvPicPr>
        <xdr:cNvPr id="35" name="ComboBox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4695825"/>
          <a:ext cx="20859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19050</xdr:rowOff>
    </xdr:from>
    <xdr:to>
      <xdr:col>3</xdr:col>
      <xdr:colOff>0</xdr:colOff>
      <xdr:row>23</xdr:row>
      <xdr:rowOff>171450</xdr:rowOff>
    </xdr:to>
    <xdr:pic>
      <xdr:nvPicPr>
        <xdr:cNvPr id="36" name="ComboBox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4867275"/>
          <a:ext cx="20859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9525</xdr:rowOff>
    </xdr:from>
    <xdr:to>
      <xdr:col>3</xdr:col>
      <xdr:colOff>0</xdr:colOff>
      <xdr:row>24</xdr:row>
      <xdr:rowOff>161925</xdr:rowOff>
    </xdr:to>
    <xdr:pic>
      <xdr:nvPicPr>
        <xdr:cNvPr id="37" name="ComboBox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5029200"/>
          <a:ext cx="20859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25</xdr:row>
      <xdr:rowOff>0</xdr:rowOff>
    </xdr:from>
    <xdr:to>
      <xdr:col>2</xdr:col>
      <xdr:colOff>2085975</xdr:colOff>
      <xdr:row>25</xdr:row>
      <xdr:rowOff>161925</xdr:rowOff>
    </xdr:to>
    <xdr:pic>
      <xdr:nvPicPr>
        <xdr:cNvPr id="38" name="ComboBox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5191125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59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9.125" style="3" customWidth="1"/>
    <col min="3" max="3" width="27.375" style="0" customWidth="1"/>
  </cols>
  <sheetData>
    <row r="1" ht="12.75">
      <c r="A1" s="1"/>
    </row>
    <row r="2" ht="12.75">
      <c r="A2" s="2" t="s">
        <v>44</v>
      </c>
    </row>
    <row r="3" ht="12.75">
      <c r="A3" s="2" t="s">
        <v>25</v>
      </c>
    </row>
    <row r="4" ht="12.75" customHeight="1">
      <c r="A4" s="2" t="s">
        <v>15</v>
      </c>
    </row>
    <row r="5" ht="12.75" customHeight="1">
      <c r="A5" s="2" t="s">
        <v>16</v>
      </c>
    </row>
    <row r="6" ht="14.25" customHeight="1">
      <c r="A6" s="2" t="s">
        <v>12</v>
      </c>
    </row>
    <row r="7" ht="12.75">
      <c r="A7" s="2" t="s">
        <v>17</v>
      </c>
    </row>
    <row r="8" ht="12.75">
      <c r="A8" s="2" t="s">
        <v>13</v>
      </c>
    </row>
    <row r="9" ht="12.75">
      <c r="A9" s="2" t="s">
        <v>18</v>
      </c>
    </row>
    <row r="10" ht="12.75">
      <c r="A10" s="2" t="s">
        <v>19</v>
      </c>
    </row>
    <row r="11" ht="12.75">
      <c r="A11" s="2" t="s">
        <v>14</v>
      </c>
    </row>
    <row r="12" spans="1:5" ht="12.75">
      <c r="A12" s="2" t="s">
        <v>4</v>
      </c>
      <c r="D12" s="50"/>
      <c r="E12" s="50"/>
    </row>
    <row r="13" ht="12.75">
      <c r="A13" s="2" t="s">
        <v>3</v>
      </c>
    </row>
    <row r="14" ht="12.75">
      <c r="A14" s="2" t="s">
        <v>20</v>
      </c>
    </row>
    <row r="15" ht="12.75">
      <c r="A15" s="2" t="s">
        <v>2</v>
      </c>
    </row>
    <row r="16" ht="12.75">
      <c r="A16" s="2" t="s">
        <v>21</v>
      </c>
    </row>
    <row r="17" ht="12.75">
      <c r="A17" s="2" t="s">
        <v>22</v>
      </c>
    </row>
    <row r="18" ht="12.75">
      <c r="A18" s="2" t="s">
        <v>23</v>
      </c>
    </row>
    <row r="19" ht="12.75">
      <c r="A19" s="2" t="s">
        <v>24</v>
      </c>
    </row>
    <row r="20" ht="12.75">
      <c r="A20" s="2" t="s">
        <v>26</v>
      </c>
    </row>
    <row r="21" ht="12.75">
      <c r="A21" s="2" t="s">
        <v>27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&amp;C&amp;"Calibri,Pogrubiony"&amp;14Jednostki powiązane, w których należy stosować wyłączenia do konta 200W i 201W (należności i zobowiązania)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A45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8.75390625" style="0" customWidth="1"/>
  </cols>
  <sheetData>
    <row r="2" ht="12.75">
      <c r="A2" s="5" t="s">
        <v>28</v>
      </c>
    </row>
    <row r="3" ht="12.75">
      <c r="A3" s="5" t="s">
        <v>29</v>
      </c>
    </row>
    <row r="4" ht="23.25" customHeight="1">
      <c r="A4" s="5" t="s">
        <v>38</v>
      </c>
    </row>
    <row r="5" ht="12.75">
      <c r="A5" s="4" t="s">
        <v>39</v>
      </c>
    </row>
    <row r="6" ht="25.5">
      <c r="A6" s="4" t="s">
        <v>40</v>
      </c>
    </row>
    <row r="7" ht="12.75">
      <c r="A7" s="4" t="s">
        <v>41</v>
      </c>
    </row>
    <row r="8" ht="38.25">
      <c r="A8" s="4" t="s">
        <v>42</v>
      </c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s="3" customFormat="1" ht="12.75">
      <c r="A25" s="6"/>
    </row>
    <row r="26" ht="25.5">
      <c r="A26" s="5" t="s">
        <v>30</v>
      </c>
    </row>
    <row r="27" ht="25.5">
      <c r="A27" s="5" t="s">
        <v>43</v>
      </c>
    </row>
    <row r="28" ht="25.5">
      <c r="A28" s="5" t="s">
        <v>31</v>
      </c>
    </row>
    <row r="29" ht="25.5">
      <c r="A29" s="5" t="s">
        <v>32</v>
      </c>
    </row>
    <row r="30" ht="25.5">
      <c r="A30" s="4" t="s">
        <v>33</v>
      </c>
    </row>
    <row r="31" ht="25.5">
      <c r="A31" s="4" t="s">
        <v>34</v>
      </c>
    </row>
    <row r="32" ht="12.75">
      <c r="A32" s="4" t="s">
        <v>35</v>
      </c>
    </row>
    <row r="33" ht="12.75">
      <c r="A33" s="4" t="s">
        <v>36</v>
      </c>
    </row>
    <row r="34" ht="38.25">
      <c r="A34" s="4" t="s">
        <v>37</v>
      </c>
    </row>
    <row r="35" ht="12.75">
      <c r="A35" s="5" t="s">
        <v>7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B1:Q48"/>
  <sheetViews>
    <sheetView showGridLines="0" showZero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3.375" style="13" customWidth="1"/>
    <col min="2" max="2" width="2.125" style="13" customWidth="1"/>
    <col min="3" max="3" width="27.375" style="11" customWidth="1"/>
    <col min="4" max="15" width="9.125" style="11" customWidth="1"/>
    <col min="16" max="16" width="14.375" style="11" customWidth="1"/>
    <col min="17" max="17" width="2.625" style="12" customWidth="1"/>
    <col min="18" max="16384" width="9.125" style="13" customWidth="1"/>
  </cols>
  <sheetData>
    <row r="1" spans="3:17" ht="13.5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thickTop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2:17" s="9" customFormat="1" ht="6.75" customHeight="1">
      <c r="B3" s="34"/>
      <c r="C3" s="32"/>
      <c r="D3" s="32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40"/>
    </row>
    <row r="4" spans="2:17" ht="39" customHeight="1">
      <c r="B4" s="33"/>
      <c r="C4" s="49" t="s">
        <v>46</v>
      </c>
      <c r="D4" s="48"/>
      <c r="E4" s="10"/>
      <c r="F4" s="10"/>
      <c r="Q4" s="41"/>
    </row>
    <row r="5" spans="2:17" ht="24.75" customHeight="1">
      <c r="B5" s="33"/>
      <c r="C5" s="14" t="s">
        <v>47</v>
      </c>
      <c r="D5" s="57" t="s">
        <v>50</v>
      </c>
      <c r="E5" s="57"/>
      <c r="F5" s="57"/>
      <c r="G5" s="57"/>
      <c r="H5" s="57"/>
      <c r="I5" s="57"/>
      <c r="Q5" s="41"/>
    </row>
    <row r="6" spans="2:17" ht="18" customHeight="1">
      <c r="B6" s="33"/>
      <c r="C6" s="14"/>
      <c r="D6" s="10"/>
      <c r="E6" s="10"/>
      <c r="F6" s="10"/>
      <c r="G6" s="10"/>
      <c r="H6" s="10"/>
      <c r="I6" s="10"/>
      <c r="Q6" s="41"/>
    </row>
    <row r="7" spans="2:17" ht="22.5" customHeight="1">
      <c r="B7" s="33"/>
      <c r="C7" s="52" t="s">
        <v>45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1"/>
    </row>
    <row r="8" spans="2:17" ht="12.75">
      <c r="B8" s="33"/>
      <c r="Q8" s="41"/>
    </row>
    <row r="9" spans="2:17" ht="15.75">
      <c r="B9" s="33"/>
      <c r="C9" s="53" t="s">
        <v>0</v>
      </c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 t="s">
        <v>5</v>
      </c>
      <c r="Q9" s="41"/>
    </row>
    <row r="10" spans="2:17" ht="32.25" customHeight="1">
      <c r="B10" s="33"/>
      <c r="C10" s="53"/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56"/>
      <c r="Q10" s="41"/>
    </row>
    <row r="11" spans="2:17" ht="13.5" customHeight="1">
      <c r="B11" s="33"/>
      <c r="C11" s="16" t="s">
        <v>41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8">
        <v>0</v>
      </c>
      <c r="Q11" s="41"/>
    </row>
    <row r="12" spans="2:17" ht="13.5" customHeight="1">
      <c r="B12" s="33"/>
      <c r="C12" s="16"/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8">
        <f aca="true" t="shared" si="0" ref="P11:P16">SUM(D12:O12)</f>
        <v>0</v>
      </c>
      <c r="Q12" s="41"/>
    </row>
    <row r="13" spans="2:17" ht="13.5" customHeight="1">
      <c r="B13" s="33"/>
      <c r="C13" s="16"/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8">
        <f t="shared" si="0"/>
        <v>0</v>
      </c>
      <c r="Q13" s="41"/>
    </row>
    <row r="14" spans="2:17" ht="13.5" customHeight="1">
      <c r="B14" s="33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8">
        <f t="shared" si="0"/>
        <v>0</v>
      </c>
      <c r="Q14" s="41"/>
    </row>
    <row r="15" spans="2:17" ht="13.5" customHeight="1">
      <c r="B15" s="33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8">
        <f t="shared" si="0"/>
        <v>0</v>
      </c>
      <c r="Q15" s="41"/>
    </row>
    <row r="16" spans="2:17" ht="13.5" customHeight="1">
      <c r="B16" s="3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8">
        <v>0</v>
      </c>
      <c r="Q16" s="41"/>
    </row>
    <row r="17" spans="2:17" s="19" customFormat="1" ht="13.5" customHeight="1">
      <c r="B17" s="35"/>
      <c r="C17" s="27" t="s">
        <v>5</v>
      </c>
      <c r="D17" s="28">
        <v>0</v>
      </c>
      <c r="E17" s="28">
        <f aca="true" t="shared" si="1" ref="E17:P17">SUM(E11:E16)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v>0</v>
      </c>
      <c r="Q17" s="42"/>
    </row>
    <row r="18" spans="2:17" ht="13.5" customHeight="1">
      <c r="B18" s="3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41"/>
    </row>
    <row r="19" spans="2:17" ht="15.75" customHeight="1">
      <c r="B19" s="33"/>
      <c r="C19" s="53" t="s">
        <v>0</v>
      </c>
      <c r="D19" s="54" t="s"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 t="s">
        <v>5</v>
      </c>
      <c r="Q19" s="41"/>
    </row>
    <row r="20" spans="2:17" ht="32.25" customHeight="1">
      <c r="B20" s="33"/>
      <c r="C20" s="53"/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56"/>
      <c r="Q20" s="41"/>
    </row>
    <row r="21" spans="2:17" ht="13.5" customHeight="1">
      <c r="B21" s="33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8">
        <f aca="true" t="shared" si="2" ref="P21:P26">SUM(D21:O21)</f>
        <v>0</v>
      </c>
      <c r="Q21" s="41"/>
    </row>
    <row r="22" spans="2:17" ht="13.5" customHeight="1">
      <c r="B22" s="33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8">
        <f t="shared" si="2"/>
        <v>0</v>
      </c>
      <c r="Q22" s="41"/>
    </row>
    <row r="23" spans="2:17" ht="13.5" customHeight="1">
      <c r="B23" s="33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8">
        <f t="shared" si="2"/>
        <v>0</v>
      </c>
      <c r="Q23" s="41"/>
    </row>
    <row r="24" spans="2:17" ht="13.5" customHeight="1">
      <c r="B24" s="33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8">
        <f t="shared" si="2"/>
        <v>0</v>
      </c>
      <c r="Q24" s="41"/>
    </row>
    <row r="25" spans="2:17" ht="13.5" customHeight="1">
      <c r="B25" s="33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8">
        <f t="shared" si="2"/>
        <v>0</v>
      </c>
      <c r="Q25" s="41"/>
    </row>
    <row r="26" spans="2:17" ht="13.5" customHeight="1">
      <c r="B26" s="33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8">
        <f t="shared" si="2"/>
        <v>0</v>
      </c>
      <c r="Q26" s="41"/>
    </row>
    <row r="27" spans="2:17" ht="12.75">
      <c r="B27" s="33"/>
      <c r="C27" s="23" t="s">
        <v>5</v>
      </c>
      <c r="D27" s="28">
        <f>SUM(D21:D26)</f>
        <v>0</v>
      </c>
      <c r="E27" s="28">
        <f aca="true" t="shared" si="3" ref="E27:P27">SUM(E21:E26)</f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41"/>
    </row>
    <row r="28" spans="2:17" ht="12.75">
      <c r="B28" s="3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1"/>
    </row>
    <row r="29" spans="2:17" s="26" customFormat="1" ht="14.25">
      <c r="B29" s="36"/>
      <c r="C29" s="25" t="s">
        <v>8</v>
      </c>
      <c r="D29" s="28">
        <f>D17+D27</f>
        <v>0</v>
      </c>
      <c r="E29" s="28">
        <f aca="true" t="shared" si="4" ref="E29:P29">E17+E27</f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>
        <f t="shared" si="4"/>
        <v>0</v>
      </c>
      <c r="P29" s="28">
        <f t="shared" si="4"/>
        <v>0</v>
      </c>
      <c r="Q29" s="43"/>
    </row>
    <row r="30" spans="2:17" ht="12.75">
      <c r="B30" s="33"/>
      <c r="Q30" s="41"/>
    </row>
    <row r="31" spans="2:17" ht="12.75">
      <c r="B31" s="33"/>
      <c r="C31" s="11" t="s">
        <v>9</v>
      </c>
      <c r="D31" s="11" t="s">
        <v>10</v>
      </c>
      <c r="F31" s="11" t="s">
        <v>11</v>
      </c>
      <c r="N31" s="11" t="s">
        <v>48</v>
      </c>
      <c r="Q31" s="41"/>
    </row>
    <row r="32" spans="2:17" ht="12.75">
      <c r="B32" s="33"/>
      <c r="D32" s="60"/>
      <c r="Q32" s="41"/>
    </row>
    <row r="33" spans="2:17" ht="12.75">
      <c r="B33" s="33"/>
      <c r="C33" s="11" t="s">
        <v>53</v>
      </c>
      <c r="D33" s="51"/>
      <c r="E33" s="51"/>
      <c r="F33" s="11">
        <v>8271591</v>
      </c>
      <c r="N33" s="11" t="s">
        <v>49</v>
      </c>
      <c r="Q33" s="41"/>
    </row>
    <row r="34" spans="2:17" ht="13.5" thickBo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3:17" ht="13.5" thickTop="1">
      <c r="C35" s="13"/>
      <c r="D35" s="13">
        <v>2021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3:17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3:17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3:17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3:17" ht="12.7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3:17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3:17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3:17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3:17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</sheetData>
  <sheetProtection/>
  <mergeCells count="9">
    <mergeCell ref="D33:E33"/>
    <mergeCell ref="C7:P7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2:HH48"/>
  <sheetViews>
    <sheetView showGridLines="0" showZeros="0" zoomScalePageLayoutView="0" workbookViewId="0" topLeftCell="A7">
      <selection activeCell="D11" sqref="D11"/>
    </sheetView>
  </sheetViews>
  <sheetFormatPr defaultColWidth="9.00390625" defaultRowHeight="12.75"/>
  <cols>
    <col min="1" max="1" width="2.25390625" style="13" customWidth="1"/>
    <col min="2" max="2" width="1.37890625" style="11" customWidth="1"/>
    <col min="3" max="3" width="27.375" style="11" customWidth="1"/>
    <col min="4" max="16" width="9.125" style="11" customWidth="1"/>
    <col min="17" max="17" width="2.125" style="29" customWidth="1"/>
    <col min="18" max="216" width="9.125" style="13" customWidth="1"/>
    <col min="217" max="16384" width="9.125" style="11" customWidth="1"/>
  </cols>
  <sheetData>
    <row r="1" s="13" customFormat="1" ht="12" customHeight="1" thickBot="1"/>
    <row r="2" spans="2:17" ht="6.75" customHeight="1" thickTop="1">
      <c r="B2" s="3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9"/>
    </row>
    <row r="3" spans="1:216" s="8" customFormat="1" ht="6.75" customHeight="1">
      <c r="A3" s="9"/>
      <c r="B3" s="34"/>
      <c r="C3" s="32"/>
      <c r="D3" s="32"/>
      <c r="E3" s="7"/>
      <c r="F3" s="7"/>
      <c r="Q3" s="4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2:17" ht="33.75" customHeight="1">
      <c r="B4" s="33"/>
      <c r="C4" s="58" t="s">
        <v>46</v>
      </c>
      <c r="D4" s="58"/>
      <c r="E4" s="10"/>
      <c r="F4" s="10"/>
      <c r="Q4" s="41"/>
    </row>
    <row r="5" spans="2:17" ht="24.75" customHeight="1">
      <c r="B5" s="33"/>
      <c r="C5" s="14" t="s">
        <v>47</v>
      </c>
      <c r="D5" s="59" t="s">
        <v>50</v>
      </c>
      <c r="E5" s="59"/>
      <c r="F5" s="59"/>
      <c r="G5" s="59"/>
      <c r="H5" s="59"/>
      <c r="I5" s="59"/>
      <c r="Q5" s="41"/>
    </row>
    <row r="6" spans="2:17" ht="18" customHeight="1">
      <c r="B6" s="33"/>
      <c r="C6" s="14"/>
      <c r="D6" s="10"/>
      <c r="E6" s="10"/>
      <c r="F6" s="10"/>
      <c r="G6" s="10"/>
      <c r="H6" s="10"/>
      <c r="I6" s="10"/>
      <c r="Q6" s="41"/>
    </row>
    <row r="7" spans="2:17" ht="22.5" customHeight="1">
      <c r="B7" s="33"/>
      <c r="C7" s="52" t="s">
        <v>52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1"/>
    </row>
    <row r="8" spans="2:17" ht="12.75">
      <c r="B8" s="33"/>
      <c r="Q8" s="41"/>
    </row>
    <row r="9" spans="2:17" ht="15.75">
      <c r="B9" s="33"/>
      <c r="C9" s="53" t="s">
        <v>0</v>
      </c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 t="s">
        <v>5</v>
      </c>
      <c r="Q9" s="41"/>
    </row>
    <row r="10" spans="2:17" ht="32.25" customHeight="1">
      <c r="B10" s="33"/>
      <c r="C10" s="53"/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56"/>
      <c r="Q10" s="41"/>
    </row>
    <row r="11" spans="2:17" ht="13.5" customHeight="1">
      <c r="B11" s="33"/>
      <c r="C11" s="16" t="s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8">
        <f aca="true" t="shared" si="0" ref="P11:P16">SUM(D11:O11)</f>
        <v>0</v>
      </c>
      <c r="Q11" s="41"/>
    </row>
    <row r="12" spans="2:17" ht="13.5" customHeight="1">
      <c r="B12" s="33"/>
      <c r="C12" s="16" t="s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8">
        <f t="shared" si="0"/>
        <v>0</v>
      </c>
      <c r="Q12" s="41"/>
    </row>
    <row r="13" spans="2:17" ht="13.5" customHeight="1">
      <c r="B13" s="33"/>
      <c r="C13" s="16" t="s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8">
        <f t="shared" si="0"/>
        <v>0</v>
      </c>
      <c r="Q13" s="41"/>
    </row>
    <row r="14" spans="2:17" ht="13.5" customHeight="1">
      <c r="B14" s="33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8">
        <f t="shared" si="0"/>
        <v>0</v>
      </c>
      <c r="Q14" s="41"/>
    </row>
    <row r="15" spans="2:17" ht="13.5" customHeight="1">
      <c r="B15" s="33"/>
      <c r="C15" s="16" t="s">
        <v>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8">
        <f t="shared" si="0"/>
        <v>0</v>
      </c>
      <c r="Q15" s="41"/>
    </row>
    <row r="16" spans="2:17" ht="13.5" customHeight="1">
      <c r="B16" s="33"/>
      <c r="C16" s="16" t="s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8">
        <f t="shared" si="0"/>
        <v>0</v>
      </c>
      <c r="Q16" s="41"/>
    </row>
    <row r="17" spans="1:216" s="30" customFormat="1" ht="13.5" customHeight="1">
      <c r="A17" s="19"/>
      <c r="B17" s="35"/>
      <c r="C17" s="18" t="s">
        <v>5</v>
      </c>
      <c r="D17" s="28">
        <f aca="true" t="shared" si="1" ref="D17:P17">SUM(D11:D16)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4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</row>
    <row r="18" spans="2:17" ht="13.5" customHeight="1">
      <c r="B18" s="3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41"/>
    </row>
    <row r="19" spans="2:17" ht="15.75" customHeight="1">
      <c r="B19" s="33"/>
      <c r="C19" s="53" t="s">
        <v>0</v>
      </c>
      <c r="D19" s="54" t="s"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 t="s">
        <v>5</v>
      </c>
      <c r="Q19" s="41"/>
    </row>
    <row r="20" spans="2:17" ht="32.25" customHeight="1">
      <c r="B20" s="33"/>
      <c r="C20" s="53"/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56"/>
      <c r="Q20" s="41"/>
    </row>
    <row r="21" spans="2:17" ht="13.5" customHeight="1">
      <c r="B21" s="33"/>
      <c r="C21" s="16" t="s">
        <v>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8">
        <f aca="true" t="shared" si="2" ref="P21:P26">SUM(D21:O21)</f>
        <v>0</v>
      </c>
      <c r="Q21" s="41"/>
    </row>
    <row r="22" spans="2:17" ht="13.5" customHeight="1">
      <c r="B22" s="33"/>
      <c r="C22" s="16" t="s">
        <v>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8">
        <f t="shared" si="2"/>
        <v>0</v>
      </c>
      <c r="Q22" s="41"/>
    </row>
    <row r="23" spans="2:17" ht="13.5" customHeight="1">
      <c r="B23" s="33"/>
      <c r="C23" s="16" t="s">
        <v>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8">
        <f t="shared" si="2"/>
        <v>0</v>
      </c>
      <c r="Q23" s="41"/>
    </row>
    <row r="24" spans="2:17" ht="13.5" customHeight="1">
      <c r="B24" s="33"/>
      <c r="C24" s="16" t="s">
        <v>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8">
        <f t="shared" si="2"/>
        <v>0</v>
      </c>
      <c r="Q24" s="41"/>
    </row>
    <row r="25" spans="2:17" ht="13.5" customHeight="1">
      <c r="B25" s="33"/>
      <c r="C25" s="16" t="s">
        <v>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8">
        <f t="shared" si="2"/>
        <v>0</v>
      </c>
      <c r="Q25" s="41"/>
    </row>
    <row r="26" spans="2:17" ht="13.5" customHeight="1">
      <c r="B26" s="33"/>
      <c r="C26" s="16" t="s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8">
        <f t="shared" si="2"/>
        <v>0</v>
      </c>
      <c r="Q26" s="41"/>
    </row>
    <row r="27" spans="2:17" ht="12.75">
      <c r="B27" s="33"/>
      <c r="C27" s="23" t="s">
        <v>5</v>
      </c>
      <c r="D27" s="28">
        <f aca="true" t="shared" si="3" ref="D27:P27">SUM(D21:D26)</f>
        <v>0</v>
      </c>
      <c r="E27" s="28">
        <f t="shared" si="3"/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41"/>
    </row>
    <row r="28" spans="2:17" ht="12.75">
      <c r="B28" s="3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1"/>
    </row>
    <row r="29" spans="1:216" s="31" customFormat="1" ht="14.25">
      <c r="A29" s="26"/>
      <c r="B29" s="36"/>
      <c r="C29" s="25" t="s">
        <v>8</v>
      </c>
      <c r="D29" s="28">
        <f aca="true" t="shared" si="4" ref="D29:P29">D17+D27</f>
        <v>0</v>
      </c>
      <c r="E29" s="28">
        <f t="shared" si="4"/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>
        <f t="shared" si="4"/>
        <v>0</v>
      </c>
      <c r="P29" s="28">
        <f t="shared" si="4"/>
        <v>0</v>
      </c>
      <c r="Q29" s="4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</row>
    <row r="30" spans="2:17" ht="12.75">
      <c r="B30" s="33"/>
      <c r="Q30" s="41"/>
    </row>
    <row r="31" spans="2:17" ht="12.75">
      <c r="B31" s="33"/>
      <c r="C31" s="11" t="s">
        <v>9</v>
      </c>
      <c r="D31" s="11" t="s">
        <v>10</v>
      </c>
      <c r="F31" s="11" t="s">
        <v>11</v>
      </c>
      <c r="N31" s="11" t="s">
        <v>48</v>
      </c>
      <c r="Q31" s="41"/>
    </row>
    <row r="32" spans="2:17" ht="12.75">
      <c r="B32" s="33"/>
      <c r="Q32" s="41"/>
    </row>
    <row r="33" spans="2:17" ht="12.75">
      <c r="B33" s="33"/>
      <c r="C33" s="11" t="s">
        <v>51</v>
      </c>
      <c r="D33" s="51">
        <v>43514</v>
      </c>
      <c r="E33" s="51"/>
      <c r="F33" s="11">
        <v>8271591</v>
      </c>
      <c r="N33" s="11" t="s">
        <v>49</v>
      </c>
      <c r="Q33" s="41"/>
    </row>
    <row r="34" spans="2:17" ht="6" customHeight="1" thickBo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2:17" ht="13.5" thickTop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</sheetData>
  <sheetProtection/>
  <mergeCells count="10">
    <mergeCell ref="D33:E33"/>
    <mergeCell ref="C7:P7"/>
    <mergeCell ref="C4:D4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Krywie</dc:creator>
  <cp:keywords/>
  <dc:description/>
  <cp:lastModifiedBy>Barbara Konieczka</cp:lastModifiedBy>
  <cp:lastPrinted>2021-03-05T10:44:52Z</cp:lastPrinted>
  <dcterms:created xsi:type="dcterms:W3CDTF">2004-08-20T08:00:50Z</dcterms:created>
  <dcterms:modified xsi:type="dcterms:W3CDTF">2021-03-05T10:47:30Z</dcterms:modified>
  <cp:category/>
  <cp:version/>
  <cp:contentType/>
  <cp:contentStatus/>
</cp:coreProperties>
</file>